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home\リアルタイム\【速引】ビジネステンプレート系一覧\"/>
    </mc:Choice>
  </mc:AlternateContent>
  <xr:revisionPtr revIDLastSave="0" documentId="13_ncr:1_{AEBEE598-CA51-4B95-B60A-31CDA5F8F9E4}" xr6:coauthVersionLast="45" xr6:coauthVersionMax="45" xr10:uidLastSave="{00000000-0000-0000-0000-000000000000}"/>
  <bookViews>
    <workbookView xWindow="2340" yWindow="1590" windowWidth="26235" windowHeight="14610" tabRatio="710" xr2:uid="{00000000-000D-0000-FFFF-FFFF00000000}"/>
  </bookViews>
  <sheets>
    <sheet name="店舗名" sheetId="1" r:id="rId1"/>
  </sheets>
  <definedNames>
    <definedName name="_xlnm.Print_Area" localSheetId="0">店舗名!$A$1:$F$27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E23" i="1" l="1"/>
  <c r="F23" i="1"/>
  <c r="G23" i="1"/>
  <c r="H23" i="1"/>
  <c r="I23" i="1"/>
  <c r="J23" i="1"/>
  <c r="K23" i="1"/>
  <c r="L23" i="1"/>
  <c r="M23" i="1"/>
  <c r="N23" i="1"/>
  <c r="O23" i="1"/>
  <c r="D23" i="1"/>
  <c r="E19" i="1"/>
  <c r="F19" i="1"/>
  <c r="G19" i="1"/>
  <c r="H19" i="1"/>
  <c r="I19" i="1"/>
  <c r="J19" i="1"/>
  <c r="K19" i="1"/>
  <c r="L19" i="1"/>
  <c r="M19" i="1"/>
  <c r="N19" i="1"/>
  <c r="O19" i="1"/>
  <c r="D19" i="1"/>
  <c r="E15" i="1"/>
  <c r="F15" i="1"/>
  <c r="G15" i="1"/>
  <c r="H15" i="1"/>
  <c r="I15" i="1"/>
  <c r="J15" i="1"/>
  <c r="K15" i="1"/>
  <c r="L15" i="1"/>
  <c r="M15" i="1"/>
  <c r="N15" i="1"/>
  <c r="O15" i="1"/>
  <c r="D15" i="1"/>
  <c r="E11" i="1"/>
  <c r="F11" i="1"/>
  <c r="G11" i="1"/>
  <c r="H11" i="1"/>
  <c r="I11" i="1"/>
  <c r="J11" i="1"/>
  <c r="K11" i="1"/>
  <c r="L11" i="1"/>
  <c r="M11" i="1"/>
  <c r="N11" i="1"/>
  <c r="O11" i="1"/>
  <c r="D11" i="1"/>
  <c r="E7" i="1"/>
  <c r="E25" i="1" s="1"/>
  <c r="F7" i="1"/>
  <c r="G7" i="1"/>
  <c r="H7" i="1"/>
  <c r="H25" i="1" s="1"/>
  <c r="I7" i="1"/>
  <c r="J7" i="1"/>
  <c r="K7" i="1"/>
  <c r="L7" i="1"/>
  <c r="M7" i="1"/>
  <c r="N7" i="1"/>
  <c r="O7" i="1"/>
  <c r="D7" i="1"/>
  <c r="E21" i="1"/>
  <c r="F21" i="1"/>
  <c r="G21" i="1"/>
  <c r="H21" i="1"/>
  <c r="I21" i="1"/>
  <c r="J21" i="1"/>
  <c r="K21" i="1"/>
  <c r="L21" i="1"/>
  <c r="M21" i="1"/>
  <c r="N21" i="1"/>
  <c r="O21" i="1"/>
  <c r="D21" i="1"/>
  <c r="E17" i="1"/>
  <c r="F17" i="1"/>
  <c r="G17" i="1"/>
  <c r="H17" i="1"/>
  <c r="I17" i="1"/>
  <c r="J17" i="1"/>
  <c r="K17" i="1"/>
  <c r="L17" i="1"/>
  <c r="M17" i="1"/>
  <c r="N17" i="1"/>
  <c r="O17" i="1"/>
  <c r="D17" i="1"/>
  <c r="P4" i="1"/>
  <c r="E13" i="1"/>
  <c r="F13" i="1"/>
  <c r="G13" i="1"/>
  <c r="H13" i="1"/>
  <c r="I13" i="1"/>
  <c r="J13" i="1"/>
  <c r="K13" i="1"/>
  <c r="L13" i="1"/>
  <c r="M13" i="1"/>
  <c r="N13" i="1"/>
  <c r="O13" i="1"/>
  <c r="D13" i="1"/>
  <c r="E9" i="1"/>
  <c r="F9" i="1"/>
  <c r="G9" i="1"/>
  <c r="H9" i="1"/>
  <c r="I9" i="1"/>
  <c r="J9" i="1"/>
  <c r="K9" i="1"/>
  <c r="L9" i="1"/>
  <c r="M9" i="1"/>
  <c r="N9" i="1"/>
  <c r="O9" i="1"/>
  <c r="D9" i="1"/>
  <c r="E5" i="1"/>
  <c r="F5" i="1"/>
  <c r="G5" i="1"/>
  <c r="H5" i="1"/>
  <c r="I5" i="1"/>
  <c r="J5" i="1"/>
  <c r="J24" i="1" s="1"/>
  <c r="K5" i="1"/>
  <c r="L5" i="1"/>
  <c r="M5" i="1"/>
  <c r="N5" i="1"/>
  <c r="O5" i="1"/>
  <c r="O24" i="1" s="1"/>
  <c r="D5" i="1"/>
  <c r="I25" i="1" l="1"/>
  <c r="E24" i="1"/>
  <c r="F25" i="1"/>
  <c r="P25" i="1" s="1"/>
  <c r="K24" i="1"/>
  <c r="M24" i="1"/>
  <c r="G24" i="1"/>
  <c r="K25" i="1"/>
  <c r="K27" i="1" s="1"/>
  <c r="M25" i="1"/>
  <c r="M27" i="1" s="1"/>
  <c r="N25" i="1"/>
  <c r="L25" i="1"/>
  <c r="G25" i="1"/>
  <c r="O25" i="1"/>
  <c r="O27" i="1" s="1"/>
  <c r="J25" i="1"/>
  <c r="J27" i="1" s="1"/>
  <c r="E27" i="1"/>
  <c r="L24" i="1"/>
  <c r="N24" i="1"/>
  <c r="H24" i="1"/>
  <c r="H27" i="1" s="1"/>
  <c r="F24" i="1"/>
  <c r="P24" i="1" s="1"/>
  <c r="I24" i="1"/>
  <c r="I27" i="1" s="1"/>
  <c r="P5" i="1"/>
  <c r="P10" i="1"/>
  <c r="P8" i="1"/>
  <c r="P22" i="1"/>
  <c r="P20" i="1"/>
  <c r="P16" i="1"/>
  <c r="P18" i="1"/>
  <c r="P14" i="1"/>
  <c r="P12" i="1"/>
  <c r="P6" i="1"/>
  <c r="P17" i="1"/>
  <c r="P13" i="1"/>
  <c r="P15" i="1"/>
  <c r="P23" i="1"/>
  <c r="G27" i="1" l="1"/>
  <c r="P26" i="1"/>
  <c r="F27" i="1"/>
  <c r="N27" i="1"/>
  <c r="L27" i="1"/>
  <c r="P11" i="1"/>
  <c r="P7" i="1"/>
  <c r="P21" i="1"/>
  <c r="P19" i="1"/>
  <c r="H26" i="1"/>
  <c r="L26" i="1"/>
  <c r="E26" i="1"/>
  <c r="D27" i="1"/>
  <c r="F26" i="1"/>
  <c r="K26" i="1"/>
  <c r="M26" i="1"/>
  <c r="J26" i="1"/>
  <c r="D26" i="1"/>
  <c r="G26" i="1"/>
  <c r="I26" i="1"/>
  <c r="N26" i="1"/>
  <c r="O26" i="1"/>
  <c r="P9" i="1"/>
  <c r="P27" i="1" l="1"/>
</calcChain>
</file>

<file path=xl/sharedStrings.xml><?xml version="1.0" encoding="utf-8"?>
<sst xmlns="http://schemas.openxmlformats.org/spreadsheetml/2006/main" count="60" uniqueCount="31">
  <si>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</si>
  <si>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</si>
  <si>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</si>
  <si>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</si>
  <si>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</si>
  <si>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</si>
  <si>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</si>
  <si>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</si>
  <si>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</si>
  <si>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</si>
  <si>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</si>
  <si>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</si>
  <si>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</si>
  <si>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</si>
  <si>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</si>
  <si>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差異</t>
    <rPh sb="0" eb="2">
      <t>サイ</t>
    </rPh>
    <phoneticPr fontId="1"/>
  </si>
  <si>
    <t>目標達成率</t>
    <rPh sb="0" eb="2">
      <t>モクヒョウ</t>
    </rPh>
    <rPh sb="2" eb="5">
      <t>タッセイリツ</t>
    </rPh>
    <phoneticPr fontId="1"/>
  </si>
  <si>
    <t>項目</t>
    <rPh sb="0" eb="2">
      <t>コウモク</t>
    </rPh>
    <phoneticPr fontId="1"/>
  </si>
  <si>
    <t>人数</t>
    <rPh sb="0" eb="2">
      <t>ニンズウ</t>
    </rPh>
    <phoneticPr fontId="1"/>
  </si>
  <si>
    <t>月1回ペース</t>
    <rPh sb="0" eb="1">
      <t>ツキ</t>
    </rPh>
    <rPh sb="2" eb="3">
      <t>カイ</t>
    </rPh>
    <phoneticPr fontId="1"/>
  </si>
  <si>
    <t>月1回ベース</t>
    <rPh sb="0" eb="1">
      <t>ツキ</t>
    </rPh>
    <rPh sb="2" eb="3">
      <t>カイ</t>
    </rPh>
    <phoneticPr fontId="1"/>
  </si>
  <si>
    <t>Aコース</t>
    <phoneticPr fontId="1"/>
  </si>
  <si>
    <t>Bコース</t>
    <phoneticPr fontId="1"/>
  </si>
  <si>
    <t>Cコース</t>
    <phoneticPr fontId="1"/>
  </si>
  <si>
    <t>Dコース</t>
    <phoneticPr fontId="1"/>
  </si>
  <si>
    <t>Eコース</t>
    <phoneticPr fontId="1"/>
  </si>
  <si>
    <t>2021年　店舗名　売上目標シート</t>
    <rPh sb="4" eb="5">
      <t>ネン</t>
    </rPh>
    <rPh sb="6" eb="8">
      <t>テンポ</t>
    </rPh>
    <rPh sb="8" eb="9">
      <t>メイ</t>
    </rPh>
    <rPh sb="10" eb="12">
      <t>ウリアゲ</t>
    </rPh>
    <rPh sb="12" eb="14">
      <t>モクヒョウ</t>
    </rPh>
    <phoneticPr fontId="1"/>
  </si>
  <si>
    <t>2021年目標</t>
    <rPh sb="4" eb="5">
      <t>ネン</t>
    </rPh>
    <rPh sb="5" eb="7">
      <t>モクヒョウ</t>
    </rPh>
    <phoneticPr fontId="1"/>
  </si>
  <si>
    <t>2021年実績</t>
    <rPh sb="4" eb="5">
      <t>ネン</t>
    </rPh>
    <rPh sb="5" eb="7">
      <t>ジッセキ</t>
    </rPh>
    <phoneticPr fontId="1"/>
  </si>
  <si>
    <t>2021年目標</t>
    <phoneticPr fontId="1"/>
  </si>
  <si>
    <t>2021年実績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</si>
</sst>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3" tint="0.39997558519241921"/>
      <name val="ＭＳ Ｐゴシック"/>
      <family val="3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3" tint="0.39997558519241921"/>
      <name val="ＭＳ Ｐゴシック"/>
      <family val="3"/>
      <charset val="128"/>
      <scheme val="minor"/>
    </font>
    <font>
      <b/>
      <sz val="12"/>
      <color theme="3" tint="0.399975585192419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NumberFormat="1" applyFont="1">
      <alignment vertical="center"/>
    </xf>
    <xf numFmtId="0" fontId="0" fillId="0" borderId="0" xfId="0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8" fillId="0" borderId="0" xfId="0" applyFont="1">
      <alignment vertical="center"/>
    </xf>
    <xf numFmtId="6" fontId="3" fillId="0" borderId="0" xfId="2" applyFont="1">
      <alignment vertical="center"/>
    </xf>
    <xf numFmtId="6" fontId="6" fillId="0" borderId="0" xfId="2" applyFont="1">
      <alignment vertical="center"/>
    </xf>
    <xf numFmtId="6" fontId="2" fillId="0" borderId="0" xfId="2" applyFont="1">
      <alignment vertical="center"/>
    </xf>
    <xf numFmtId="9" fontId="9" fillId="0" borderId="0" xfId="2" applyNumberFormat="1" applyFont="1">
      <alignment vertical="center"/>
    </xf>
    <xf numFmtId="176" fontId="5" fillId="0" borderId="0" xfId="1" applyNumberFormat="1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6" fontId="0" fillId="0" borderId="0" xfId="0" applyNumberForma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4" borderId="0" xfId="0" applyNumberFormat="1" applyFont="1" applyFill="1">
      <alignment vertical="center"/>
    </xf>
    <xf numFmtId="0" fontId="15" fillId="2" borderId="0" xfId="0" applyNumberFormat="1" applyFont="1" applyFill="1" applyBorder="1">
      <alignment vertical="center"/>
    </xf>
    <xf numFmtId="0" fontId="15" fillId="2" borderId="1" xfId="0" applyNumberFormat="1" applyFont="1" applyFill="1" applyBorder="1">
      <alignment vertical="center"/>
    </xf>
    <xf numFmtId="0" fontId="15" fillId="2" borderId="2" xfId="2" applyNumberFormat="1" applyFont="1" applyFill="1" applyBorder="1">
      <alignment vertical="center"/>
    </xf>
    <xf numFmtId="0" fontId="16" fillId="2" borderId="2" xfId="0" applyNumberFormat="1" applyFont="1" applyFill="1" applyBorder="1">
      <alignment vertical="center"/>
    </xf>
    <xf numFmtId="6" fontId="14" fillId="4" borderId="0" xfId="2" applyFont="1" applyFill="1">
      <alignment vertical="center"/>
    </xf>
    <xf numFmtId="6" fontId="15" fillId="2" borderId="0" xfId="2" applyFont="1" applyFill="1" applyBorder="1">
      <alignment vertical="center"/>
    </xf>
    <xf numFmtId="6" fontId="15" fillId="2" borderId="1" xfId="2" applyFont="1" applyFill="1" applyBorder="1">
      <alignment vertical="center"/>
    </xf>
    <xf numFmtId="6" fontId="15" fillId="2" borderId="2" xfId="2" applyFont="1" applyFill="1" applyBorder="1">
      <alignment vertical="center"/>
    </xf>
    <xf numFmtId="6" fontId="16" fillId="2" borderId="2" xfId="2" applyFont="1" applyFill="1" applyBorder="1">
      <alignment vertical="center"/>
    </xf>
    <xf numFmtId="0" fontId="17" fillId="3" borderId="0" xfId="0" applyFont="1" applyFill="1" applyBorder="1">
      <alignment vertical="center"/>
    </xf>
    <xf numFmtId="0" fontId="17" fillId="3" borderId="1" xfId="0" applyFont="1" applyFill="1" applyBorder="1">
      <alignment vertical="center"/>
    </xf>
    <xf numFmtId="0" fontId="18" fillId="3" borderId="2" xfId="2" applyNumberFormat="1" applyFont="1" applyFill="1" applyBorder="1">
      <alignment vertical="center"/>
    </xf>
    <xf numFmtId="0" fontId="17" fillId="3" borderId="2" xfId="2" applyNumberFormat="1" applyFont="1" applyFill="1" applyBorder="1">
      <alignment vertical="center"/>
    </xf>
    <xf numFmtId="0" fontId="14" fillId="3" borderId="2" xfId="0" applyNumberFormat="1" applyFont="1" applyFill="1" applyBorder="1">
      <alignment vertical="center"/>
    </xf>
    <xf numFmtId="6" fontId="14" fillId="4" borderId="3" xfId="2" applyFont="1" applyFill="1" applyBorder="1">
      <alignment vertical="center"/>
    </xf>
    <xf numFmtId="6" fontId="17" fillId="3" borderId="3" xfId="2" applyFont="1" applyFill="1" applyBorder="1">
      <alignment vertical="center"/>
    </xf>
    <xf numFmtId="6" fontId="17" fillId="3" borderId="4" xfId="2" applyFont="1" applyFill="1" applyBorder="1">
      <alignment vertical="center"/>
    </xf>
    <xf numFmtId="6" fontId="18" fillId="3" borderId="5" xfId="2" applyFont="1" applyFill="1" applyBorder="1">
      <alignment vertical="center"/>
    </xf>
    <xf numFmtId="6" fontId="14" fillId="3" borderId="5" xfId="2" applyFont="1" applyFill="1" applyBorder="1">
      <alignment vertical="center"/>
    </xf>
    <xf numFmtId="0" fontId="16" fillId="2" borderId="2" xfId="2" applyNumberFormat="1" applyFont="1" applyFill="1" applyBorder="1">
      <alignment vertical="center"/>
    </xf>
    <xf numFmtId="0" fontId="14" fillId="0" borderId="0" xfId="0" applyNumberFormat="1" applyFont="1" applyBorder="1">
      <alignment vertical="center"/>
    </xf>
    <xf numFmtId="0" fontId="16" fillId="2" borderId="0" xfId="0" applyNumberFormat="1" applyFont="1" applyFill="1" applyBorder="1">
      <alignment vertical="center"/>
    </xf>
    <xf numFmtId="0" fontId="16" fillId="2" borderId="1" xfId="0" applyFont="1" applyFill="1" applyBorder="1">
      <alignment vertical="center"/>
    </xf>
    <xf numFmtId="6" fontId="16" fillId="2" borderId="1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14" fillId="3" borderId="0" xfId="0" applyNumberFormat="1" applyFont="1" applyFill="1" applyBorder="1">
      <alignment vertical="center"/>
    </xf>
    <xf numFmtId="0" fontId="14" fillId="3" borderId="1" xfId="0" applyFont="1" applyFill="1" applyBorder="1">
      <alignment vertical="center"/>
    </xf>
    <xf numFmtId="6" fontId="14" fillId="3" borderId="1" xfId="0" applyNumberFormat="1" applyFont="1" applyFill="1" applyBorder="1">
      <alignment vertical="center"/>
    </xf>
    <xf numFmtId="0" fontId="14" fillId="0" borderId="0" xfId="0" applyNumberFormat="1" applyFont="1">
      <alignment vertical="center"/>
    </xf>
    <xf numFmtId="0" fontId="19" fillId="0" borderId="0" xfId="0" applyFont="1">
      <alignment vertical="center"/>
    </xf>
    <xf numFmtId="0" fontId="19" fillId="0" borderId="1" xfId="0" applyFont="1" applyBorder="1">
      <alignment vertical="center"/>
    </xf>
    <xf numFmtId="6" fontId="19" fillId="0" borderId="2" xfId="0" applyNumberFormat="1" applyFont="1" applyBorder="1">
      <alignment vertical="center"/>
    </xf>
    <xf numFmtId="176" fontId="19" fillId="0" borderId="0" xfId="1" applyNumberFormat="1" applyFont="1">
      <alignment vertical="center"/>
    </xf>
    <xf numFmtId="176" fontId="19" fillId="0" borderId="1" xfId="1" applyNumberFormat="1" applyFont="1" applyBorder="1">
      <alignment vertical="center"/>
    </xf>
    <xf numFmtId="176" fontId="19" fillId="0" borderId="2" xfId="1" applyNumberFormat="1" applyFont="1" applyBorder="1">
      <alignment vertical="center"/>
    </xf>
    <xf numFmtId="176" fontId="16" fillId="0" borderId="0" xfId="1" applyNumberFormat="1" applyFont="1">
      <alignment vertical="center"/>
    </xf>
    <xf numFmtId="0" fontId="17" fillId="0" borderId="0" xfId="0" applyFont="1">
      <alignment vertical="center"/>
    </xf>
    <xf numFmtId="0" fontId="11" fillId="0" borderId="0" xfId="0" applyFont="1" applyAlignment="1">
      <alignment vertical="center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DA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zoomScale="75" zoomScaleNormal="75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C23" sqref="C23"/>
    </sheetView>
  </sheetViews>
  <sheetFormatPr defaultRowHeight="13.5" x14ac:dyDescent="0.15"/>
  <cols>
    <col min="1" max="1" width="33.375" customWidth="1"/>
    <col min="2" max="2" width="13" bestFit="1" customWidth="1"/>
    <col min="3" max="3" width="6" bestFit="1" customWidth="1"/>
    <col min="4" max="10" width="15.5" bestFit="1" customWidth="1"/>
    <col min="11" max="11" width="15.5" customWidth="1"/>
    <col min="12" max="12" width="14.625" customWidth="1"/>
    <col min="13" max="13" width="16.625" customWidth="1"/>
    <col min="14" max="14" width="16.25" customWidth="1"/>
    <col min="15" max="15" width="15.375" customWidth="1"/>
    <col min="16" max="16" width="15.25" bestFit="1" customWidth="1"/>
  </cols>
  <sheetData>
    <row r="1" spans="1:16" ht="29.25" customHeight="1" x14ac:dyDescent="0.15">
      <c r="A1" s="62" t="s">
        <v>26</v>
      </c>
      <c r="B1" s="62"/>
      <c r="C1" s="62"/>
      <c r="D1" s="62"/>
      <c r="E1" s="62"/>
    </row>
    <row r="2" spans="1:16" ht="30.75" customHeight="1" x14ac:dyDescent="0.15">
      <c r="A2" s="18"/>
      <c r="D2" s="17"/>
      <c r="P2" s="1"/>
    </row>
    <row r="3" spans="1:16" ht="30" customHeight="1" thickBot="1" x14ac:dyDescent="0.2">
      <c r="A3" s="20" t="s">
        <v>17</v>
      </c>
      <c r="B3" s="20"/>
      <c r="C3" s="21"/>
      <c r="D3" s="22" t="s">
        <v>0</v>
      </c>
      <c r="E3" s="21" t="s">
        <v>1</v>
      </c>
      <c r="F3" s="22" t="s">
        <v>2</v>
      </c>
      <c r="G3" s="21" t="s">
        <v>3</v>
      </c>
      <c r="H3" s="21" t="s">
        <v>4</v>
      </c>
      <c r="I3" s="21" t="s">
        <v>5</v>
      </c>
      <c r="J3" s="21" t="s">
        <v>6</v>
      </c>
      <c r="K3" s="21" t="s">
        <v>7</v>
      </c>
      <c r="L3" s="21" t="s">
        <v>8</v>
      </c>
      <c r="M3" s="21" t="s">
        <v>9</v>
      </c>
      <c r="N3" s="21" t="s">
        <v>10</v>
      </c>
      <c r="O3" s="21" t="s">
        <v>11</v>
      </c>
      <c r="P3" s="23" t="s">
        <v>12</v>
      </c>
    </row>
    <row r="4" spans="1:16" ht="20.100000000000001" customHeight="1" thickTop="1" x14ac:dyDescent="0.15">
      <c r="A4" s="24" t="s">
        <v>21</v>
      </c>
      <c r="B4" s="25" t="s">
        <v>27</v>
      </c>
      <c r="C4" s="26" t="s">
        <v>18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>
        <f>SUM(D4:O4)</f>
        <v>0</v>
      </c>
    </row>
    <row r="5" spans="1:16" s="14" customFormat="1" ht="20.100000000000001" customHeight="1" x14ac:dyDescent="0.15">
      <c r="A5" s="29">
        <v>10000</v>
      </c>
      <c r="B5" s="30"/>
      <c r="C5" s="31" t="s">
        <v>13</v>
      </c>
      <c r="D5" s="32">
        <f>D4*$A5</f>
        <v>0</v>
      </c>
      <c r="E5" s="32">
        <f t="shared" ref="E5:O5" si="0">E4*$A5</f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3">
        <f>SUM(D5:O5)</f>
        <v>0</v>
      </c>
    </row>
    <row r="6" spans="1:16" s="5" customFormat="1" ht="20.100000000000001" customHeight="1" x14ac:dyDescent="0.15">
      <c r="A6" s="24"/>
      <c r="B6" s="34" t="s">
        <v>28</v>
      </c>
      <c r="C6" s="35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  <c r="P6" s="38">
        <f t="shared" ref="P6:P7" si="1">SUM(D6:O6)</f>
        <v>0</v>
      </c>
    </row>
    <row r="7" spans="1:16" s="13" customFormat="1" ht="20.100000000000001" customHeight="1" thickBot="1" x14ac:dyDescent="0.2">
      <c r="A7" s="39" t="s">
        <v>19</v>
      </c>
      <c r="B7" s="40"/>
      <c r="C7" s="41" t="s">
        <v>13</v>
      </c>
      <c r="D7" s="42">
        <f>D6*$A5</f>
        <v>0</v>
      </c>
      <c r="E7" s="42">
        <f t="shared" ref="E7:O7" si="2">E6*$A5</f>
        <v>0</v>
      </c>
      <c r="F7" s="42">
        <f t="shared" si="2"/>
        <v>0</v>
      </c>
      <c r="G7" s="42">
        <f t="shared" si="2"/>
        <v>0</v>
      </c>
      <c r="H7" s="42">
        <f t="shared" si="2"/>
        <v>0</v>
      </c>
      <c r="I7" s="42">
        <f t="shared" si="2"/>
        <v>0</v>
      </c>
      <c r="J7" s="42">
        <f t="shared" si="2"/>
        <v>0</v>
      </c>
      <c r="K7" s="42">
        <f t="shared" si="2"/>
        <v>0</v>
      </c>
      <c r="L7" s="42">
        <f t="shared" si="2"/>
        <v>0</v>
      </c>
      <c r="M7" s="42">
        <f t="shared" si="2"/>
        <v>0</v>
      </c>
      <c r="N7" s="42">
        <f t="shared" si="2"/>
        <v>0</v>
      </c>
      <c r="O7" s="42">
        <f t="shared" si="2"/>
        <v>0</v>
      </c>
      <c r="P7" s="43">
        <f t="shared" si="1"/>
        <v>0</v>
      </c>
    </row>
    <row r="8" spans="1:16" s="14" customFormat="1" ht="20.100000000000001" customHeight="1" thickTop="1" x14ac:dyDescent="0.15">
      <c r="A8" s="24" t="s">
        <v>22</v>
      </c>
      <c r="B8" s="25" t="s">
        <v>29</v>
      </c>
      <c r="C8" s="26" t="s">
        <v>18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44">
        <f>SUM(D8:O8)</f>
        <v>0</v>
      </c>
    </row>
    <row r="9" spans="1:16" s="14" customFormat="1" ht="20.100000000000001" customHeight="1" x14ac:dyDescent="0.15">
      <c r="A9" s="29">
        <v>8000</v>
      </c>
      <c r="B9" s="30"/>
      <c r="C9" s="31" t="s">
        <v>13</v>
      </c>
      <c r="D9" s="32">
        <f>D8*$A9</f>
        <v>0</v>
      </c>
      <c r="E9" s="32">
        <f t="shared" ref="E9:O9" si="3">E8*$A9</f>
        <v>0</v>
      </c>
      <c r="F9" s="32">
        <f t="shared" si="3"/>
        <v>0</v>
      </c>
      <c r="G9" s="32">
        <f t="shared" si="3"/>
        <v>0</v>
      </c>
      <c r="H9" s="32">
        <f t="shared" si="3"/>
        <v>0</v>
      </c>
      <c r="I9" s="32">
        <f t="shared" si="3"/>
        <v>0</v>
      </c>
      <c r="J9" s="32">
        <f t="shared" si="3"/>
        <v>0</v>
      </c>
      <c r="K9" s="32">
        <f t="shared" si="3"/>
        <v>0</v>
      </c>
      <c r="L9" s="32">
        <f t="shared" si="3"/>
        <v>0</v>
      </c>
      <c r="M9" s="32">
        <f t="shared" si="3"/>
        <v>0</v>
      </c>
      <c r="N9" s="32">
        <f t="shared" si="3"/>
        <v>0</v>
      </c>
      <c r="O9" s="32">
        <f t="shared" si="3"/>
        <v>0</v>
      </c>
      <c r="P9" s="33">
        <f>SUM(D9:O9)</f>
        <v>0</v>
      </c>
    </row>
    <row r="10" spans="1:16" s="14" customFormat="1" ht="20.100000000000001" customHeight="1" x14ac:dyDescent="0.15">
      <c r="A10" s="24"/>
      <c r="B10" s="34" t="s">
        <v>30</v>
      </c>
      <c r="C10" s="35" t="s">
        <v>18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38">
        <f>SUM(D10:O10)</f>
        <v>0</v>
      </c>
    </row>
    <row r="11" spans="1:16" s="14" customFormat="1" ht="20.100000000000001" customHeight="1" thickBot="1" x14ac:dyDescent="0.2">
      <c r="A11" s="39" t="s">
        <v>20</v>
      </c>
      <c r="B11" s="40"/>
      <c r="C11" s="41" t="s">
        <v>13</v>
      </c>
      <c r="D11" s="42">
        <f>D10*$A9</f>
        <v>0</v>
      </c>
      <c r="E11" s="42">
        <f t="shared" ref="E11:O11" si="4">E10*$A9</f>
        <v>0</v>
      </c>
      <c r="F11" s="42">
        <f t="shared" si="4"/>
        <v>0</v>
      </c>
      <c r="G11" s="42">
        <f t="shared" si="4"/>
        <v>0</v>
      </c>
      <c r="H11" s="42">
        <f t="shared" si="4"/>
        <v>0</v>
      </c>
      <c r="I11" s="42">
        <f t="shared" si="4"/>
        <v>0</v>
      </c>
      <c r="J11" s="42">
        <f t="shared" si="4"/>
        <v>0</v>
      </c>
      <c r="K11" s="42">
        <f t="shared" si="4"/>
        <v>0</v>
      </c>
      <c r="L11" s="42">
        <f t="shared" si="4"/>
        <v>0</v>
      </c>
      <c r="M11" s="42">
        <f t="shared" si="4"/>
        <v>0</v>
      </c>
      <c r="N11" s="42">
        <f t="shared" si="4"/>
        <v>0</v>
      </c>
      <c r="O11" s="42">
        <f t="shared" si="4"/>
        <v>0</v>
      </c>
      <c r="P11" s="43">
        <f>SUM(D11:O11)</f>
        <v>0</v>
      </c>
    </row>
    <row r="12" spans="1:16" s="7" customFormat="1" ht="20.100000000000001" customHeight="1" thickTop="1" x14ac:dyDescent="0.15">
      <c r="A12" s="24" t="s">
        <v>23</v>
      </c>
      <c r="B12" s="25" t="s">
        <v>29</v>
      </c>
      <c r="C12" s="26" t="s">
        <v>18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44">
        <f t="shared" ref="P12:P15" si="5">SUM(D12:O12)</f>
        <v>0</v>
      </c>
    </row>
    <row r="13" spans="1:16" s="14" customFormat="1" ht="20.100000000000001" customHeight="1" x14ac:dyDescent="0.15">
      <c r="A13" s="29">
        <v>6000</v>
      </c>
      <c r="B13" s="30"/>
      <c r="C13" s="31" t="s">
        <v>13</v>
      </c>
      <c r="D13" s="32">
        <f>D12*$A13</f>
        <v>0</v>
      </c>
      <c r="E13" s="32">
        <f t="shared" ref="E13:O13" si="6">E12*$A13</f>
        <v>0</v>
      </c>
      <c r="F13" s="32">
        <f t="shared" si="6"/>
        <v>0</v>
      </c>
      <c r="G13" s="32">
        <f t="shared" si="6"/>
        <v>0</v>
      </c>
      <c r="H13" s="32">
        <f t="shared" si="6"/>
        <v>0</v>
      </c>
      <c r="I13" s="32">
        <f t="shared" si="6"/>
        <v>0</v>
      </c>
      <c r="J13" s="32">
        <f t="shared" si="6"/>
        <v>0</v>
      </c>
      <c r="K13" s="32">
        <f t="shared" si="6"/>
        <v>0</v>
      </c>
      <c r="L13" s="32">
        <f t="shared" si="6"/>
        <v>0</v>
      </c>
      <c r="M13" s="32">
        <f t="shared" si="6"/>
        <v>0</v>
      </c>
      <c r="N13" s="32">
        <f t="shared" si="6"/>
        <v>0</v>
      </c>
      <c r="O13" s="32">
        <f t="shared" si="6"/>
        <v>0</v>
      </c>
      <c r="P13" s="33">
        <f t="shared" si="5"/>
        <v>0</v>
      </c>
    </row>
    <row r="14" spans="1:16" s="2" customFormat="1" ht="20.100000000000001" customHeight="1" x14ac:dyDescent="0.15">
      <c r="A14" s="24"/>
      <c r="B14" s="34" t="s">
        <v>30</v>
      </c>
      <c r="C14" s="35" t="s">
        <v>18</v>
      </c>
      <c r="D14" s="36"/>
      <c r="E14" s="36"/>
      <c r="F14" s="36"/>
      <c r="G14" s="36"/>
      <c r="H14" s="36"/>
      <c r="I14" s="36"/>
      <c r="J14" s="36"/>
      <c r="K14" s="37"/>
      <c r="L14" s="36"/>
      <c r="M14" s="36"/>
      <c r="N14" s="36"/>
      <c r="O14" s="37"/>
      <c r="P14" s="38">
        <f t="shared" si="5"/>
        <v>0</v>
      </c>
    </row>
    <row r="15" spans="1:16" s="12" customFormat="1" ht="20.100000000000001" customHeight="1" thickBot="1" x14ac:dyDescent="0.2">
      <c r="A15" s="39"/>
      <c r="B15" s="40"/>
      <c r="C15" s="41" t="s">
        <v>13</v>
      </c>
      <c r="D15" s="42">
        <f>D14*$A13</f>
        <v>0</v>
      </c>
      <c r="E15" s="42">
        <f t="shared" ref="E15:O15" si="7">E14*$A13</f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7"/>
        <v>0</v>
      </c>
      <c r="L15" s="42">
        <f t="shared" si="7"/>
        <v>0</v>
      </c>
      <c r="M15" s="42">
        <f t="shared" si="7"/>
        <v>0</v>
      </c>
      <c r="N15" s="42">
        <f t="shared" si="7"/>
        <v>0</v>
      </c>
      <c r="O15" s="42">
        <f t="shared" si="7"/>
        <v>0</v>
      </c>
      <c r="P15" s="43">
        <f t="shared" si="5"/>
        <v>0</v>
      </c>
    </row>
    <row r="16" spans="1:16" s="12" customFormat="1" ht="20.100000000000001" customHeight="1" thickTop="1" x14ac:dyDescent="0.15">
      <c r="A16" s="24" t="s">
        <v>24</v>
      </c>
      <c r="B16" s="25" t="s">
        <v>29</v>
      </c>
      <c r="C16" s="26" t="s">
        <v>18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44">
        <f t="shared" ref="P16:P19" si="8">SUM(D16:O16)</f>
        <v>0</v>
      </c>
    </row>
    <row r="17" spans="1:16" s="12" customFormat="1" ht="20.100000000000001" customHeight="1" x14ac:dyDescent="0.15">
      <c r="A17" s="29">
        <v>5000</v>
      </c>
      <c r="B17" s="30"/>
      <c r="C17" s="31" t="s">
        <v>13</v>
      </c>
      <c r="D17" s="32">
        <f>D16*$A17</f>
        <v>0</v>
      </c>
      <c r="E17" s="32">
        <f t="shared" ref="E17:O17" si="9">E16*$A17</f>
        <v>0</v>
      </c>
      <c r="F17" s="32">
        <f t="shared" si="9"/>
        <v>0</v>
      </c>
      <c r="G17" s="32">
        <f t="shared" si="9"/>
        <v>0</v>
      </c>
      <c r="H17" s="32">
        <f t="shared" si="9"/>
        <v>0</v>
      </c>
      <c r="I17" s="32">
        <f t="shared" si="9"/>
        <v>0</v>
      </c>
      <c r="J17" s="32">
        <f t="shared" si="9"/>
        <v>0</v>
      </c>
      <c r="K17" s="32">
        <f t="shared" si="9"/>
        <v>0</v>
      </c>
      <c r="L17" s="32">
        <f t="shared" si="9"/>
        <v>0</v>
      </c>
      <c r="M17" s="32">
        <f t="shared" si="9"/>
        <v>0</v>
      </c>
      <c r="N17" s="32">
        <f t="shared" si="9"/>
        <v>0</v>
      </c>
      <c r="O17" s="32">
        <f t="shared" si="9"/>
        <v>0</v>
      </c>
      <c r="P17" s="33">
        <f t="shared" si="8"/>
        <v>0</v>
      </c>
    </row>
    <row r="18" spans="1:16" s="12" customFormat="1" ht="20.100000000000001" customHeight="1" x14ac:dyDescent="0.15">
      <c r="A18" s="24"/>
      <c r="B18" s="34" t="s">
        <v>30</v>
      </c>
      <c r="C18" s="35" t="s">
        <v>18</v>
      </c>
      <c r="D18" s="37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38">
        <f t="shared" si="8"/>
        <v>0</v>
      </c>
    </row>
    <row r="19" spans="1:16" s="12" customFormat="1" ht="20.100000000000001" customHeight="1" thickBot="1" x14ac:dyDescent="0.2">
      <c r="A19" s="39"/>
      <c r="B19" s="40"/>
      <c r="C19" s="41" t="s">
        <v>13</v>
      </c>
      <c r="D19" s="42">
        <f>D18*$A17</f>
        <v>0</v>
      </c>
      <c r="E19" s="42">
        <f t="shared" ref="E19:O19" si="10">E18*$A17</f>
        <v>0</v>
      </c>
      <c r="F19" s="42">
        <f t="shared" si="10"/>
        <v>0</v>
      </c>
      <c r="G19" s="42">
        <f t="shared" si="10"/>
        <v>0</v>
      </c>
      <c r="H19" s="42">
        <f t="shared" si="10"/>
        <v>0</v>
      </c>
      <c r="I19" s="42">
        <f t="shared" si="10"/>
        <v>0</v>
      </c>
      <c r="J19" s="42">
        <f t="shared" si="10"/>
        <v>0</v>
      </c>
      <c r="K19" s="42">
        <f t="shared" si="10"/>
        <v>0</v>
      </c>
      <c r="L19" s="42">
        <f t="shared" si="10"/>
        <v>0</v>
      </c>
      <c r="M19" s="42">
        <f t="shared" si="10"/>
        <v>0</v>
      </c>
      <c r="N19" s="42">
        <f t="shared" si="10"/>
        <v>0</v>
      </c>
      <c r="O19" s="42">
        <f t="shared" si="10"/>
        <v>0</v>
      </c>
      <c r="P19" s="43">
        <f t="shared" si="8"/>
        <v>0</v>
      </c>
    </row>
    <row r="20" spans="1:16" s="12" customFormat="1" ht="20.100000000000001" customHeight="1" thickTop="1" x14ac:dyDescent="0.15">
      <c r="A20" s="24" t="s">
        <v>25</v>
      </c>
      <c r="B20" s="25" t="s">
        <v>29</v>
      </c>
      <c r="C20" s="26" t="s">
        <v>18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4">
        <f t="shared" ref="P20:P23" si="11">SUM(D20:O20)</f>
        <v>0</v>
      </c>
    </row>
    <row r="21" spans="1:16" s="12" customFormat="1" ht="20.100000000000001" customHeight="1" x14ac:dyDescent="0.15">
      <c r="A21" s="29">
        <v>3500</v>
      </c>
      <c r="B21" s="30"/>
      <c r="C21" s="31" t="s">
        <v>13</v>
      </c>
      <c r="D21" s="32">
        <f>D20*$A21</f>
        <v>0</v>
      </c>
      <c r="E21" s="32">
        <f t="shared" ref="E21:O21" si="12">E20*$A21</f>
        <v>0</v>
      </c>
      <c r="F21" s="32">
        <f t="shared" si="12"/>
        <v>0</v>
      </c>
      <c r="G21" s="32">
        <f t="shared" si="12"/>
        <v>0</v>
      </c>
      <c r="H21" s="32">
        <f t="shared" si="12"/>
        <v>0</v>
      </c>
      <c r="I21" s="32">
        <f t="shared" si="12"/>
        <v>0</v>
      </c>
      <c r="J21" s="32">
        <f t="shared" si="12"/>
        <v>0</v>
      </c>
      <c r="K21" s="32">
        <f t="shared" si="12"/>
        <v>0</v>
      </c>
      <c r="L21" s="32">
        <f t="shared" si="12"/>
        <v>0</v>
      </c>
      <c r="M21" s="32">
        <f t="shared" si="12"/>
        <v>0</v>
      </c>
      <c r="N21" s="32">
        <f t="shared" si="12"/>
        <v>0</v>
      </c>
      <c r="O21" s="32">
        <f t="shared" si="12"/>
        <v>0</v>
      </c>
      <c r="P21" s="33">
        <f t="shared" si="11"/>
        <v>0</v>
      </c>
    </row>
    <row r="22" spans="1:16" s="12" customFormat="1" ht="20.100000000000001" customHeight="1" x14ac:dyDescent="0.15">
      <c r="A22" s="24"/>
      <c r="B22" s="34" t="s">
        <v>30</v>
      </c>
      <c r="C22" s="35" t="s">
        <v>18</v>
      </c>
      <c r="D22" s="37"/>
      <c r="E22" s="36"/>
      <c r="F22" s="37"/>
      <c r="G22" s="36"/>
      <c r="H22" s="37"/>
      <c r="I22" s="36"/>
      <c r="J22" s="36"/>
      <c r="K22" s="36"/>
      <c r="L22" s="36"/>
      <c r="M22" s="36"/>
      <c r="N22" s="37"/>
      <c r="O22" s="37"/>
      <c r="P22" s="38">
        <f t="shared" si="11"/>
        <v>0</v>
      </c>
    </row>
    <row r="23" spans="1:16" s="12" customFormat="1" ht="20.100000000000001" customHeight="1" thickBot="1" x14ac:dyDescent="0.2">
      <c r="A23" s="39"/>
      <c r="B23" s="40"/>
      <c r="C23" s="41" t="s">
        <v>13</v>
      </c>
      <c r="D23" s="42">
        <f>D22*$A21</f>
        <v>0</v>
      </c>
      <c r="E23" s="42">
        <f t="shared" ref="E23:O23" si="13">E22*$A21</f>
        <v>0</v>
      </c>
      <c r="F23" s="42">
        <f t="shared" si="13"/>
        <v>0</v>
      </c>
      <c r="G23" s="42">
        <f t="shared" si="13"/>
        <v>0</v>
      </c>
      <c r="H23" s="42">
        <f t="shared" si="13"/>
        <v>0</v>
      </c>
      <c r="I23" s="42">
        <f t="shared" si="13"/>
        <v>0</v>
      </c>
      <c r="J23" s="42">
        <f t="shared" si="13"/>
        <v>0</v>
      </c>
      <c r="K23" s="42">
        <f t="shared" si="13"/>
        <v>0</v>
      </c>
      <c r="L23" s="42">
        <f t="shared" si="13"/>
        <v>0</v>
      </c>
      <c r="M23" s="42">
        <f t="shared" si="13"/>
        <v>0</v>
      </c>
      <c r="N23" s="42">
        <f t="shared" si="13"/>
        <v>0</v>
      </c>
      <c r="O23" s="42">
        <f t="shared" si="13"/>
        <v>0</v>
      </c>
      <c r="P23" s="43">
        <f t="shared" si="11"/>
        <v>0</v>
      </c>
    </row>
    <row r="24" spans="1:16" s="2" customFormat="1" ht="20.100000000000001" customHeight="1" thickTop="1" x14ac:dyDescent="0.15">
      <c r="A24" s="45" t="s">
        <v>14</v>
      </c>
      <c r="B24" s="46" t="s">
        <v>27</v>
      </c>
      <c r="C24" s="47" t="s">
        <v>13</v>
      </c>
      <c r="D24" s="48">
        <f>D5+D9+D13+D17+D21</f>
        <v>0</v>
      </c>
      <c r="E24" s="48">
        <f>E5+E9+E13+E17+E21</f>
        <v>0</v>
      </c>
      <c r="F24" s="48">
        <f t="shared" ref="F24:O24" si="14">F5+F9+F13+F17+F21</f>
        <v>0</v>
      </c>
      <c r="G24" s="48">
        <f t="shared" si="14"/>
        <v>0</v>
      </c>
      <c r="H24" s="48">
        <f t="shared" si="14"/>
        <v>0</v>
      </c>
      <c r="I24" s="48">
        <f t="shared" si="14"/>
        <v>0</v>
      </c>
      <c r="J24" s="48">
        <f t="shared" si="14"/>
        <v>0</v>
      </c>
      <c r="K24" s="48">
        <f t="shared" si="14"/>
        <v>0</v>
      </c>
      <c r="L24" s="48">
        <f t="shared" si="14"/>
        <v>0</v>
      </c>
      <c r="M24" s="48">
        <f t="shared" si="14"/>
        <v>0</v>
      </c>
      <c r="N24" s="48">
        <f t="shared" si="14"/>
        <v>0</v>
      </c>
      <c r="O24" s="48">
        <f t="shared" si="14"/>
        <v>0</v>
      </c>
      <c r="P24" s="48">
        <f>SUM(D24:O24)</f>
        <v>0</v>
      </c>
    </row>
    <row r="25" spans="1:16" s="12" customFormat="1" ht="20.100000000000001" customHeight="1" x14ac:dyDescent="0.15">
      <c r="A25" s="49"/>
      <c r="B25" s="50" t="s">
        <v>30</v>
      </c>
      <c r="C25" s="51" t="s">
        <v>13</v>
      </c>
      <c r="D25" s="52">
        <f>D7+D11+D15+D19+D23</f>
        <v>0</v>
      </c>
      <c r="E25" s="52">
        <f t="shared" ref="E25:O25" si="15">E7+E11+E15+E19+E23</f>
        <v>0</v>
      </c>
      <c r="F25" s="52">
        <f t="shared" si="15"/>
        <v>0</v>
      </c>
      <c r="G25" s="52">
        <f t="shared" si="15"/>
        <v>0</v>
      </c>
      <c r="H25" s="52">
        <f t="shared" si="15"/>
        <v>0</v>
      </c>
      <c r="I25" s="52">
        <f t="shared" si="15"/>
        <v>0</v>
      </c>
      <c r="J25" s="52">
        <f t="shared" si="15"/>
        <v>0</v>
      </c>
      <c r="K25" s="52">
        <f t="shared" si="15"/>
        <v>0</v>
      </c>
      <c r="L25" s="52">
        <f t="shared" si="15"/>
        <v>0</v>
      </c>
      <c r="M25" s="52">
        <f t="shared" si="15"/>
        <v>0</v>
      </c>
      <c r="N25" s="52">
        <f t="shared" si="15"/>
        <v>0</v>
      </c>
      <c r="O25" s="52">
        <f t="shared" si="15"/>
        <v>0</v>
      </c>
      <c r="P25" s="52">
        <f>SUM(D25:O25)</f>
        <v>0</v>
      </c>
    </row>
    <row r="26" spans="1:16" s="13" customFormat="1" ht="20.100000000000001" customHeight="1" x14ac:dyDescent="0.15">
      <c r="A26" s="53"/>
      <c r="B26" s="54" t="s">
        <v>15</v>
      </c>
      <c r="C26" s="55" t="s">
        <v>13</v>
      </c>
      <c r="D26" s="56">
        <f>D25-D24</f>
        <v>0</v>
      </c>
      <c r="E26" s="56">
        <f t="shared" ref="E26:O26" si="16">E25-E24</f>
        <v>0</v>
      </c>
      <c r="F26" s="56">
        <f t="shared" si="16"/>
        <v>0</v>
      </c>
      <c r="G26" s="56">
        <f t="shared" si="16"/>
        <v>0</v>
      </c>
      <c r="H26" s="56">
        <f t="shared" si="16"/>
        <v>0</v>
      </c>
      <c r="I26" s="56">
        <f t="shared" si="16"/>
        <v>0</v>
      </c>
      <c r="J26" s="56">
        <f t="shared" si="16"/>
        <v>0</v>
      </c>
      <c r="K26" s="56">
        <f t="shared" si="16"/>
        <v>0</v>
      </c>
      <c r="L26" s="56">
        <f t="shared" si="16"/>
        <v>0</v>
      </c>
      <c r="M26" s="56">
        <f t="shared" si="16"/>
        <v>0</v>
      </c>
      <c r="N26" s="56">
        <f t="shared" si="16"/>
        <v>0</v>
      </c>
      <c r="O26" s="56">
        <f t="shared" si="16"/>
        <v>0</v>
      </c>
      <c r="P26" s="56">
        <f>P25-P24</f>
        <v>0</v>
      </c>
    </row>
    <row r="27" spans="1:16" s="7" customFormat="1" ht="20.100000000000001" customHeight="1" x14ac:dyDescent="0.15">
      <c r="A27" s="49"/>
      <c r="B27" s="57" t="s">
        <v>16</v>
      </c>
      <c r="C27" s="58"/>
      <c r="D27" s="59" t="e">
        <f>D25/D24</f>
        <v>#DIV/0!</v>
      </c>
      <c r="E27" s="59" t="e">
        <f t="shared" ref="E27:O27" si="17">E25/E24</f>
        <v>#DIV/0!</v>
      </c>
      <c r="F27" s="59" t="e">
        <f t="shared" si="17"/>
        <v>#DIV/0!</v>
      </c>
      <c r="G27" s="59" t="e">
        <f t="shared" si="17"/>
        <v>#DIV/0!</v>
      </c>
      <c r="H27" s="59" t="e">
        <f t="shared" si="17"/>
        <v>#DIV/0!</v>
      </c>
      <c r="I27" s="59" t="e">
        <f t="shared" si="17"/>
        <v>#DIV/0!</v>
      </c>
      <c r="J27" s="59" t="e">
        <f t="shared" si="17"/>
        <v>#DIV/0!</v>
      </c>
      <c r="K27" s="59" t="e">
        <f t="shared" si="17"/>
        <v>#DIV/0!</v>
      </c>
      <c r="L27" s="59" t="e">
        <f t="shared" si="17"/>
        <v>#DIV/0!</v>
      </c>
      <c r="M27" s="59" t="e">
        <f t="shared" si="17"/>
        <v>#DIV/0!</v>
      </c>
      <c r="N27" s="59" t="e">
        <f t="shared" si="17"/>
        <v>#DIV/0!</v>
      </c>
      <c r="O27" s="59" t="e">
        <f t="shared" si="17"/>
        <v>#DIV/0!</v>
      </c>
      <c r="P27" s="59" t="e">
        <f>P25/P24</f>
        <v>#DIV/0!</v>
      </c>
    </row>
    <row r="28" spans="1:16" s="14" customFormat="1" ht="14.25" x14ac:dyDescent="0.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29" spans="1:16" s="2" customFormat="1" x14ac:dyDescent="0.15">
      <c r="A29" s="15"/>
      <c r="B29"/>
      <c r="C29"/>
      <c r="E29"/>
      <c r="F29"/>
      <c r="G29"/>
      <c r="H29"/>
      <c r="I29"/>
      <c r="J29"/>
      <c r="K29"/>
      <c r="L29"/>
      <c r="M29"/>
      <c r="N29"/>
      <c r="O29"/>
      <c r="P29"/>
    </row>
    <row r="30" spans="1:16" s="12" customFormat="1" x14ac:dyDescent="0.15">
      <c r="A30" s="11"/>
      <c r="B30"/>
      <c r="C30"/>
      <c r="D30" s="19"/>
      <c r="E30"/>
      <c r="F30"/>
      <c r="G30"/>
      <c r="H30"/>
      <c r="I30"/>
      <c r="J30"/>
      <c r="K30"/>
      <c r="L30"/>
      <c r="M30"/>
      <c r="N30"/>
      <c r="O30"/>
      <c r="P30"/>
    </row>
    <row r="31" spans="1:16" s="5" customForma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13" customForma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7" customForma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s="14" customForma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s="2" customForma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12" customForma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5" customForma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s="13" customForma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s="7" customForma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14" customForma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s="2" customForma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12" customForma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s="5" customForma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s="13" customForma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s="7" customForma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s="14" customForma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s="8" customFormat="1" hidden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s="2" customFormat="1" hidden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s="4" customFormat="1" hidden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s="5" customFormat="1" hidden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s="9" customFormat="1" hidden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s="7" customFormat="1" hidden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s="8" customFormat="1" hidden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s="2" customFormat="1" hidden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4" customFormat="1" hidden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5" customFormat="1" hidden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s="9" customFormat="1" hidden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7" customFormat="1" hidden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s="8" customFormat="1" hidden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2" customFormat="1" hidden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4" customFormat="1" hidden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5" customFormat="1" hidden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9" customFormat="1" hidden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7" customFormat="1" hidden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8" customFormat="1" hidden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2" customFormat="1" hidden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4" customFormat="1" hidden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5" customFormat="1" hidden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s="9" customFormat="1" hidden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s="7" customFormat="1" hidden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s="8" customFormat="1" hidden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2" customFormat="1" hidden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4" customFormat="1" hidden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5" customFormat="1" hidden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9" customFormat="1" hidden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7" customFormat="1" hidden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s="6" customForma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s="3" customForma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s="10" customForma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s="10" customForma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s="3" customForma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s="16" customForma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s="15" customForma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</sheetData>
  <mergeCells count="1">
    <mergeCell ref="A1:E1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店舗名</vt:lpstr>
      <vt:lpstr>店舗名!Print_Area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shin.moriya</dc:creator>
  <cp:lastModifiedBy>Owner</cp:lastModifiedBy>
  <cp:lastPrinted>2014-08-05T03:07:21Z</cp:lastPrinted>
  <dcterms:created xsi:type="dcterms:W3CDTF">2010-12-06T09:25:13Z</dcterms:created>
  <dcterms:modified xsi:type="dcterms:W3CDTF">2020-12-31T14:04:52Z</dcterms:modified>
</cp:coreProperties>
</file>